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UB. 5" sheetId="1" r:id="rId1"/>
    <sheet name="SUB. 7" sheetId="2" r:id="rId2"/>
    <sheet name="SUB. 9" sheetId="3" r:id="rId3"/>
    <sheet name="SUB. 10" sheetId="4" r:id="rId4"/>
    <sheet name="SUB. 12 e 13" sheetId="5" r:id="rId5"/>
    <sheet name="SUB. 21" sheetId="6" r:id="rId6"/>
    <sheet name="SUB. 22" sheetId="7" r:id="rId7"/>
  </sheets>
  <definedNames>
    <definedName name="_xlnm.Print_Area" localSheetId="3">'SUB. 10'!$A$1:$H$13</definedName>
    <definedName name="_xlnm.Print_Area" localSheetId="4">'SUB. 12 e 13'!$A$1:$H$13</definedName>
    <definedName name="_xlnm.Print_Area" localSheetId="5">'SUB. 21'!$A$1:$H$13</definedName>
    <definedName name="_xlnm.Print_Area" localSheetId="6">'SUB. 22'!$A$1:$H$13</definedName>
    <definedName name="_xlnm.Print_Area" localSheetId="0">'SUB. 5'!$A$1:$H$13</definedName>
    <definedName name="_xlnm.Print_Area" localSheetId="1">'SUB. 7'!$A$1:$H$12</definedName>
    <definedName name="_xlnm.Print_Area" localSheetId="2">'SUB. 9'!$A$1:$H$13</definedName>
  </definedNames>
  <calcPr fullCalcOnLoad="1"/>
</workbook>
</file>

<file path=xl/sharedStrings.xml><?xml version="1.0" encoding="utf-8"?>
<sst xmlns="http://schemas.openxmlformats.org/spreadsheetml/2006/main" count="161" uniqueCount="51">
  <si>
    <t>SCHEDA PER L'IMMOBILE</t>
  </si>
  <si>
    <t>DENOMINAZIONE, SE PRESENTE:</t>
  </si>
  <si>
    <t>"SOLETTONE SEDE MUNICIPALE"</t>
  </si>
  <si>
    <t>INDIRIZZO STRADALE:</t>
  </si>
  <si>
    <t>Via Centa, 13 – Moruzzo (UD)</t>
  </si>
  <si>
    <t>DATI DEL LOCATARIO</t>
  </si>
  <si>
    <t>ANAGRAFICA DELL'IMMOBILE LOCATO</t>
  </si>
  <si>
    <t>CONTRATTO DI AFFITTO</t>
  </si>
  <si>
    <t>EVENTUALI NOTE</t>
  </si>
  <si>
    <t>NOME E COGNOME O RAGIONE SOCIALE</t>
  </si>
  <si>
    <t>INDIRIZZO DI RESIDENZA O SEDE DELLA SOCIETÀ</t>
  </si>
  <si>
    <t>INDIRIZZO</t>
  </si>
  <si>
    <t>IDENTIFICATIVI CATASTALI</t>
  </si>
  <si>
    <t>DATA REGISTRAZIONE</t>
  </si>
  <si>
    <t>CANONI LOCAZIONE</t>
  </si>
  <si>
    <t>PAGAMENTO</t>
  </si>
  <si>
    <t>PSICOLOGA MARTINA MARCUZZI</t>
  </si>
  <si>
    <t>Via Tampognacco, 34/4 – Moruzzo (Ud)</t>
  </si>
  <si>
    <t>FG. 12 PART. 160 / SUB. 5</t>
  </si>
  <si>
    <t>Suddivisi in 6 annualità soggetti a rivalutazione ISTAT; clausola di tacito rinnovo per un periodo uguale</t>
  </si>
  <si>
    <t>Da effettuarsi pagamento entro il giorno 20 di ogni mese.</t>
  </si>
  <si>
    <t>FG. 12 PART. 160 / SUB. 7</t>
  </si>
  <si>
    <t>DEL NEGRO ADRIANA</t>
  </si>
  <si>
    <t>Via dei Pini, 8/4 – Pagnacco (Ud)</t>
  </si>
  <si>
    <t>Suddivisi in 6 annualità soggetti a rivalutazione ISTAT; rinnovo con atto scritto aggiuntivo per analoghi periodi</t>
  </si>
  <si>
    <t>Da effettuarsi pagamento entro il giorno 10 di ogni mese.</t>
  </si>
  <si>
    <t>Via Centa, 11 – Moruzzo (UD)</t>
  </si>
  <si>
    <t>BLISS DI COLORICCHIO VALENTINA</t>
  </si>
  <si>
    <t>Via Castello di Villalta, 14/4 – Fagagna (Ud)</t>
  </si>
  <si>
    <t>FG. 12 PART. 160 / SUB. 9</t>
  </si>
  <si>
    <t>LUSSIN DR. PIETRO</t>
  </si>
  <si>
    <t>Via Colloredo, 3/1 – Moruzzo (Ud)</t>
  </si>
  <si>
    <t>FG. 12 PART. 160 / SUB. 10</t>
  </si>
  <si>
    <t>Suddivisi in 6 annualità  soggetti a rivalutazione ISTAT; rinnovo con atto scritto aggiuntivo per analoghi periodi</t>
  </si>
  <si>
    <t>PASIAN DOTT. BRUNO</t>
  </si>
  <si>
    <t>Via Monti, 20/2 – Moruzzo (Ud)</t>
  </si>
  <si>
    <t>FG. 12 PART. 160 / SUB. 12
FG. 12 PART. 160 / SUB. 13</t>
  </si>
  <si>
    <t>Via Monti, 8/2 – Moruzzo (Ud)</t>
  </si>
  <si>
    <t>FG. 12 PART. 160 / SUB. 21</t>
  </si>
  <si>
    <t>DONATI DE CONTI dott.ssa Rosalba
PEGORARO dr. Daniele</t>
  </si>
  <si>
    <t>Via Confidrì, 2 – Moruzzo (Ud)
Piazza del Gruagno, 6/3 – Moruzzo (Ud)</t>
  </si>
  <si>
    <t>FG. 12 PART. 160 / SUB. 22</t>
  </si>
  <si>
    <t>Da effettuarsi pagamento anticipato per ogni mese.</t>
  </si>
  <si>
    <t>CANONE ANNUO</t>
  </si>
  <si>
    <t>€. 2.242,32</t>
  </si>
  <si>
    <t>€. 3.720,00</t>
  </si>
  <si>
    <t>€. 3.600,00</t>
  </si>
  <si>
    <t>€. 5.919,00</t>
  </si>
  <si>
    <t>€. 3.709,80</t>
  </si>
  <si>
    <t>€. 3.681,36</t>
  </si>
  <si>
    <t>€. 4.464,00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</si>
</sst>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0\ [$€-407];[Red]\-#,##0.00\ [$€-407]"/>
    <numFmt numFmtId="166" formatCode="0.0%"/>
    <numFmt numFmtId="167" formatCode="yyyy"/>
  </numFmts>
  <fonts count="40"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50" zoomScaleSheetLayoutView="50" zoomScalePageLayoutView="0" workbookViewId="0" topLeftCell="A1">
      <selection activeCell="A7" sqref="A7:IV7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7.25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7.25" customHeight="1">
      <c r="A6" s="4" t="s">
        <v>3</v>
      </c>
      <c r="B6" s="18" t="s">
        <v>4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36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96.75" customHeight="1">
      <c r="A11" s="10" t="s">
        <v>16</v>
      </c>
      <c r="B11" s="10" t="s">
        <v>17</v>
      </c>
      <c r="C11" s="11" t="str">
        <f>B6</f>
        <v>Via Centa, 13 – Moruzzo (UD)</v>
      </c>
      <c r="D11" s="11" t="s">
        <v>18</v>
      </c>
      <c r="E11" s="12">
        <v>40816</v>
      </c>
      <c r="F11" s="12" t="s">
        <v>44</v>
      </c>
      <c r="G11" s="10" t="s">
        <v>19</v>
      </c>
      <c r="H11" s="10" t="s">
        <v>20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firstPageNumber="1" useFirstPageNumber="1"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50" zoomScaleSheetLayoutView="50" zoomScalePageLayoutView="0" workbookViewId="0" topLeftCell="A1">
      <selection activeCell="A7" sqref="A7:IV7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7.25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7.25" customHeight="1">
      <c r="A6" s="4" t="s">
        <v>3</v>
      </c>
      <c r="B6" s="18" t="s">
        <v>4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101.25" customHeight="1">
      <c r="A11" s="10" t="s">
        <v>22</v>
      </c>
      <c r="B11" s="10" t="s">
        <v>23</v>
      </c>
      <c r="C11" s="11" t="str">
        <f>B6</f>
        <v>Via Centa, 13 – Moruzzo (UD)</v>
      </c>
      <c r="D11" s="11" t="s">
        <v>21</v>
      </c>
      <c r="E11" s="12">
        <v>43038</v>
      </c>
      <c r="F11" s="12" t="s">
        <v>45</v>
      </c>
      <c r="G11" s="10" t="s">
        <v>24</v>
      </c>
      <c r="H11" s="10" t="s">
        <v>25</v>
      </c>
    </row>
    <row r="12" spans="1:8" ht="18">
      <c r="A12" s="5"/>
      <c r="B12" s="5"/>
      <c r="C12" s="5"/>
      <c r="D12" s="5"/>
      <c r="E12" s="5"/>
      <c r="F12" s="5"/>
      <c r="G12" s="5"/>
      <c r="H12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50" zoomScaleSheetLayoutView="50" zoomScalePageLayoutView="0" workbookViewId="0" topLeftCell="A1">
      <selection activeCell="A14" sqref="A14:IV60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7.25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8" customHeight="1">
      <c r="A6" s="4" t="s">
        <v>3</v>
      </c>
      <c r="B6" s="18" t="s">
        <v>26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101.25" customHeight="1">
      <c r="A11" s="10" t="s">
        <v>27</v>
      </c>
      <c r="B11" s="10" t="s">
        <v>28</v>
      </c>
      <c r="C11" s="11" t="str">
        <f>B6</f>
        <v>Via Centa, 11 – Moruzzo (UD)</v>
      </c>
      <c r="D11" s="11" t="s">
        <v>29</v>
      </c>
      <c r="E11" s="12">
        <v>42669</v>
      </c>
      <c r="F11" s="12" t="s">
        <v>46</v>
      </c>
      <c r="G11" s="10" t="s">
        <v>24</v>
      </c>
      <c r="H11" s="10" t="s">
        <v>25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50" zoomScaleSheetLayoutView="50" zoomScalePageLayoutView="0" workbookViewId="0" topLeftCell="A1">
      <selection activeCell="A14" sqref="A14:IV60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7.25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7.25" customHeight="1">
      <c r="A6" s="4" t="s">
        <v>3</v>
      </c>
      <c r="B6" s="18" t="s">
        <v>4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98.25" customHeight="1">
      <c r="A11" s="10" t="s">
        <v>30</v>
      </c>
      <c r="B11" s="10" t="s">
        <v>31</v>
      </c>
      <c r="C11" s="11" t="str">
        <f>B6</f>
        <v>Via Centa, 13 – Moruzzo (UD)</v>
      </c>
      <c r="D11" s="11" t="s">
        <v>32</v>
      </c>
      <c r="E11" s="12">
        <v>38779</v>
      </c>
      <c r="F11" s="12" t="s">
        <v>47</v>
      </c>
      <c r="G11" s="10" t="s">
        <v>33</v>
      </c>
      <c r="H11" s="10" t="s">
        <v>20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50" zoomScaleSheetLayoutView="50" zoomScalePageLayoutView="0" workbookViewId="0" topLeftCell="A1">
      <selection activeCell="A14" sqref="A14:IV60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7.25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8" customHeight="1">
      <c r="A6" s="4" t="s">
        <v>3</v>
      </c>
      <c r="B6" s="18" t="s">
        <v>26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102.75" customHeight="1">
      <c r="A11" s="10" t="s">
        <v>34</v>
      </c>
      <c r="B11" s="10" t="s">
        <v>35</v>
      </c>
      <c r="C11" s="11" t="str">
        <f>B6</f>
        <v>Via Centa, 11 – Moruzzo (UD)</v>
      </c>
      <c r="D11" s="11" t="s">
        <v>36</v>
      </c>
      <c r="E11" s="12">
        <v>41354</v>
      </c>
      <c r="F11" s="12" t="s">
        <v>48</v>
      </c>
      <c r="G11" s="10" t="s">
        <v>33</v>
      </c>
      <c r="H11" s="10" t="s">
        <v>25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50" zoomScaleSheetLayoutView="50" zoomScalePageLayoutView="0" workbookViewId="0" topLeftCell="A1">
      <selection activeCell="A14" sqref="A14:IV60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8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8" customHeight="1">
      <c r="A6" s="4" t="s">
        <v>3</v>
      </c>
      <c r="B6" s="18" t="s">
        <v>26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98.25" customHeight="1">
      <c r="A11" s="10" t="s">
        <v>34</v>
      </c>
      <c r="B11" s="10" t="s">
        <v>37</v>
      </c>
      <c r="C11" s="11" t="str">
        <f>B6</f>
        <v>Via Centa, 11 – Moruzzo (UD)</v>
      </c>
      <c r="D11" s="11" t="s">
        <v>38</v>
      </c>
      <c r="E11" s="12">
        <v>37271</v>
      </c>
      <c r="F11" s="14" t="s">
        <v>49</v>
      </c>
      <c r="G11" s="10" t="s">
        <v>33</v>
      </c>
      <c r="H11" s="10" t="s">
        <v>20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50" zoomScaleSheetLayoutView="50" zoomScalePageLayoutView="0" workbookViewId="0" topLeftCell="A1">
      <selection activeCell="A14" sqref="A14:IV60"/>
    </sheetView>
  </sheetViews>
  <sheetFormatPr defaultColWidth="11.57421875" defaultRowHeight="12.75"/>
  <cols>
    <col min="1" max="1" width="51.140625" style="1" customWidth="1"/>
    <col min="2" max="17" width="35.7109375" style="1" customWidth="1"/>
    <col min="18" max="16384" width="11.57421875" style="1" customWidth="1"/>
  </cols>
  <sheetData>
    <row r="1" ht="17.25" customHeight="1">
      <c r="A1" s="2"/>
    </row>
    <row r="2" spans="1:3" ht="25.5">
      <c r="A2" s="15"/>
      <c r="B2" s="15"/>
      <c r="C2" s="15"/>
    </row>
    <row r="4" spans="1:3" ht="18" customHeight="1">
      <c r="A4" s="16" t="s">
        <v>0</v>
      </c>
      <c r="B4" s="16"/>
      <c r="C4" s="16"/>
    </row>
    <row r="5" spans="1:3" ht="18" customHeight="1">
      <c r="A5" s="3" t="s">
        <v>1</v>
      </c>
      <c r="B5" s="17" t="s">
        <v>2</v>
      </c>
      <c r="C5" s="17"/>
    </row>
    <row r="6" spans="1:8" ht="18" customHeight="1">
      <c r="A6" s="4" t="s">
        <v>3</v>
      </c>
      <c r="B6" s="18" t="s">
        <v>26</v>
      </c>
      <c r="C6" s="18"/>
      <c r="D6" s="5"/>
      <c r="E6" s="5"/>
      <c r="F6" s="5"/>
      <c r="G6" s="5"/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s="6" customFormat="1" ht="17.25" customHeight="1">
      <c r="A9" s="19" t="s">
        <v>5</v>
      </c>
      <c r="B9" s="19"/>
      <c r="C9" s="19" t="s">
        <v>6</v>
      </c>
      <c r="D9" s="19"/>
      <c r="E9" s="19" t="s">
        <v>7</v>
      </c>
      <c r="F9" s="19"/>
      <c r="G9" s="19" t="s">
        <v>8</v>
      </c>
      <c r="H9" s="19"/>
    </row>
    <row r="10" spans="1:8" s="9" customFormat="1" ht="54">
      <c r="A10" s="7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8" t="s">
        <v>43</v>
      </c>
      <c r="G10" s="7" t="s">
        <v>14</v>
      </c>
      <c r="H10" s="7" t="s">
        <v>15</v>
      </c>
    </row>
    <row r="11" spans="1:8" s="13" customFormat="1" ht="98.25" customHeight="1">
      <c r="A11" s="10" t="s">
        <v>39</v>
      </c>
      <c r="B11" s="10" t="s">
        <v>40</v>
      </c>
      <c r="C11" s="11" t="str">
        <f>B6</f>
        <v>Via Centa, 11 – Moruzzo (UD)</v>
      </c>
      <c r="D11" s="11" t="s">
        <v>41</v>
      </c>
      <c r="E11" s="12">
        <v>40204</v>
      </c>
      <c r="F11" s="14" t="s">
        <v>50</v>
      </c>
      <c r="G11" s="10" t="s">
        <v>33</v>
      </c>
      <c r="H11" s="10" t="s">
        <v>42</v>
      </c>
    </row>
    <row r="12" spans="1:8" ht="18">
      <c r="A12" s="5"/>
      <c r="B12" s="5"/>
      <c r="C12" s="5"/>
      <c r="D12" s="5"/>
      <c r="E12" s="5"/>
      <c r="F12" s="5"/>
      <c r="G12" s="5"/>
      <c r="H12" s="5"/>
    </row>
    <row r="13" spans="1:8" ht="18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8">
    <mergeCell ref="A9:B9"/>
    <mergeCell ref="C9:D9"/>
    <mergeCell ref="E9:F9"/>
    <mergeCell ref="G9:H9"/>
    <mergeCell ref="A2:C2"/>
    <mergeCell ref="A4:C4"/>
    <mergeCell ref="B5:C5"/>
    <mergeCell ref="B6:C6"/>
  </mergeCells>
  <printOptions horizontalCentered="1"/>
  <pageMargins left="0.7875" right="0.7875" top="1.0805555555555555" bottom="0.7875" header="0.7875" footer="0.5118055555555555"/>
  <pageSetup horizontalDpi="300" verticalDpi="300" orientation="landscape" paperSize="8" scale="58" r:id="rId1"/>
  <headerFooter alignWithMargins="0">
    <oddHeader>&amp;C&amp;"Arial Black,Grassetto"&amp;14&amp;A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Ruggero</dc:creator>
  <cp:keywords/>
  <dc:description/>
  <cp:lastModifiedBy>Ruggero</cp:lastModifiedBy>
  <cp:lastPrinted>2018-03-30T20:24:54Z</cp:lastPrinted>
  <dcterms:created xsi:type="dcterms:W3CDTF">2018-03-30T20:26:23Z</dcterms:created>
  <dcterms:modified xsi:type="dcterms:W3CDTF">2018-03-30T20:26:24Z</dcterms:modified>
  <cp:category/>
  <cp:version/>
  <cp:contentType/>
  <cp:contentStatus/>
</cp:coreProperties>
</file>